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Emporiou\"/>
    </mc:Choice>
  </mc:AlternateContent>
  <xr:revisionPtr revIDLastSave="0" documentId="13_ncr:1_{C954B76B-5F02-4909-9107-A5E30DA842B7}" xr6:coauthVersionLast="47" xr6:coauthVersionMax="47" xr10:uidLastSave="{00000000-0000-0000-0000-000000000000}"/>
  <bookViews>
    <workbookView xWindow="-120" yWindow="-120" windowWidth="19440" windowHeight="1488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<sst xmlns="http://schemas.openxmlformats.org/spreadsheetml/2006/main" count="196" uniqueCount="148">
  <si>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</si>
  <si>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</si>
  <si>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</si>
  <si>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</si>
  <si>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</si>
  <si>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</si>
  <si>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</si>
  <si>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</si>
  <si>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</si>
  <si>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</si>
  <si>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</si>
  <si>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</si>
  <si>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</si>
  <si>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</si>
  <si>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</si>
  <si>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</si>
  <si>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</si>
  <si>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</si>
  <si>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</si>
  <si>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</si>
  <si>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</si>
  <si>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</si>
  <si>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</si>
  <si>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</si>
  <si>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</si>
  <si>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</si>
  <si>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</si>
  <si>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</si>
  <si>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</si>
  <si>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</si>
  <si>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</si>
  <si>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</si>
  <si>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</si>
  <si>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</si>
  <si>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</si>
  <si>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</si>
  <si>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</si>
  <si>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</si>
  <si>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</si>
  <si>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</si>
  <si>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</si>
  <si>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</si>
  <si>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</si>
  <si>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</si>
  <si>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</si>
  <si>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</si>
  <si>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</si>
  <si>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</si>
  <si>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</si>
  <si>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</si>
  <si>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</si>
  <si>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</si>
  <si>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</si>
  <si>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</si>
  <si>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</si>
  <si>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</si>
  <si>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</si>
  <si>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</si>
  <si>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</si>
  <si>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</si>
  <si>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</si>
  <si>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</si>
  <si>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</si>
  <si>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</si>
  <si>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</si>
  <si>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</si>
  <si>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</si>
  <si>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</si>
  <si>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</si>
  <si>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</si>
  <si>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</si>
  <si>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</si>
  <si>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</si>
  <si>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</si>
  <si>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</si>
  <si>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</si>
  <si>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</si>
  <si>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</si>
  <si>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</si>
  <si>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</si>
  <si>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</si>
  <si>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</si>
  <si>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</si>
  <si>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</si>
  <si>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</si>
  <si>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</si>
  <si>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</si>
  <si>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</si>
  <si>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</si>
  <si>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</si>
  <si>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</si>
  <si>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</si>
  <si>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</si>
  <si>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</si>
  <si>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</si>
  <si>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</si>
  <si>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</si>
  <si>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</si>
  <si>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</si>
  <si>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</si>
  <si>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</si>
  <si>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</si>
  <si>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</si>
  <si>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</si>
  <si>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</si>
  <si>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</si>
  <si>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</si>
  <si>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</si>
  <si>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</si>
  <si>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</si>
  <si>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</si>
  <si>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</si>
  <si>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</si>
  <si>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</si>
  <si>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</si>
  <si>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</si>
  <si>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</si>
  <si>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0,80 - 1,00</t>
  </si>
  <si>
    <t>2,00 - 2,80</t>
  </si>
  <si>
    <t xml:space="preserve">1,90 - 2,20 </t>
  </si>
  <si>
    <t>0,70 - 1,00</t>
  </si>
  <si>
    <t>3,60 - 4,00</t>
  </si>
  <si>
    <t>0,12 - 0,18</t>
  </si>
  <si>
    <t>0,20 - 0,28</t>
  </si>
  <si>
    <t>0,50 - 0,60</t>
  </si>
  <si>
    <t>1,20 - 1,40</t>
  </si>
  <si>
    <t>1,00 - 1,60</t>
  </si>
  <si>
    <t>1,10 - 1,50</t>
  </si>
  <si>
    <t>1,80 - 2,30</t>
  </si>
  <si>
    <t>Ο Διευθυντής/The Director</t>
  </si>
  <si>
    <t>Ν.Κουτσουρίδης/N.Koutsouridis</t>
  </si>
  <si>
    <t xml:space="preserve">                            Άνεμοι: ασθενείς / Wind: light winds</t>
  </si>
  <si>
    <t xml:space="preserve">0,70 - 0,90 </t>
  </si>
  <si>
    <t>0,50 - 0,90</t>
  </si>
  <si>
    <t>0,35 - 0,70</t>
  </si>
  <si>
    <t>0,60 - 1,00</t>
  </si>
  <si>
    <t>1,00 - 1,30</t>
  </si>
  <si>
    <t>2,70 - 3,30</t>
  </si>
  <si>
    <t>1,50 - 2,30</t>
  </si>
  <si>
    <t xml:space="preserve"> Τετάρτη   15   Απριλίου   2026 /  Wednesday  15   April   2026</t>
  </si>
  <si>
    <t xml:space="preserve"> Θερμοκρασία: 13 - 19 β. / Temperature: 13 - 19 d.  </t>
  </si>
  <si>
    <t>1,00 - 1,50</t>
  </si>
  <si>
    <t>3,20 - 3,70</t>
  </si>
  <si>
    <t>2,00 - 3,00</t>
  </si>
  <si>
    <t>4,00 - 5,00</t>
  </si>
  <si>
    <t xml:space="preserve">                             Καιρός: νεφώσεις / Weather: cloudy</t>
  </si>
  <si>
    <t>Αριθμός/Number: 12117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</si>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</sst>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7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145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131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81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146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139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132</v>
      </c>
      <c r="E13" s="89"/>
      <c r="F13" s="89" t="s">
        <v>102</v>
      </c>
      <c r="G13" s="89"/>
      <c r="H13" s="54">
        <v>14100</v>
      </c>
      <c r="I13" s="63">
        <v>0.8</v>
      </c>
      <c r="J13" s="73">
        <v>1</v>
      </c>
      <c r="K13" s="73">
        <v>0.9</v>
      </c>
      <c r="L13" s="79">
        <f>(I13/J13)-1</f>
        <v>-0.19999999999999996</v>
      </c>
      <c r="M13" s="82">
        <f>(I13/K13)-1</f>
        <v>-0.11111111111111105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119</v>
      </c>
      <c r="E14" s="89"/>
      <c r="F14" s="89"/>
      <c r="G14" s="89"/>
      <c r="H14" s="52"/>
      <c r="I14" s="63">
        <v>2</v>
      </c>
      <c r="J14" s="73">
        <v>2</v>
      </c>
      <c r="K14" s="73">
        <v>1.2</v>
      </c>
      <c r="L14" s="79">
        <f>(I14/J14)-1</f>
        <v>0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103</v>
      </c>
      <c r="E15" s="89"/>
      <c r="F15" s="89" t="s">
        <v>78</v>
      </c>
      <c r="G15" s="89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126</v>
      </c>
      <c r="E16" s="89"/>
      <c r="F16" s="89"/>
      <c r="G16" s="89"/>
      <c r="H16" s="52">
        <v>9600</v>
      </c>
      <c r="I16" s="63">
        <v>1.4</v>
      </c>
      <c r="J16" s="73">
        <v>1.4</v>
      </c>
      <c r="K16" s="73">
        <v>0.8</v>
      </c>
      <c r="L16" s="79">
        <f t="shared" si="1"/>
        <v>0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100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92</v>
      </c>
      <c r="E18" s="89"/>
      <c r="F18" s="89" t="s">
        <v>78</v>
      </c>
      <c r="G18" s="89"/>
      <c r="H18" s="52">
        <v>12900</v>
      </c>
      <c r="I18" s="63">
        <v>0.65</v>
      </c>
      <c r="J18" s="73">
        <v>0.65</v>
      </c>
      <c r="K18" s="73">
        <v>0.6</v>
      </c>
      <c r="L18" s="79">
        <f t="shared" si="1"/>
        <v>0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115</v>
      </c>
      <c r="E19" s="89"/>
      <c r="F19" s="89" t="s">
        <v>98</v>
      </c>
      <c r="G19" s="89"/>
      <c r="H19" s="52">
        <v>15100</v>
      </c>
      <c r="I19" s="63">
        <v>1</v>
      </c>
      <c r="J19" s="73">
        <v>1.6</v>
      </c>
      <c r="K19" s="73">
        <v>1.1000000000000001</v>
      </c>
      <c r="L19" s="79">
        <f t="shared" si="1"/>
        <v>-0.375</v>
      </c>
      <c r="M19" s="82">
        <f t="shared" si="0"/>
        <v>-9.0909090909090939E-2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141</v>
      </c>
      <c r="E20" s="87"/>
      <c r="F20" s="86" t="s">
        <v>104</v>
      </c>
      <c r="G20" s="88"/>
      <c r="H20" s="52">
        <v>2200</v>
      </c>
      <c r="I20" s="63">
        <v>1.5</v>
      </c>
      <c r="J20" s="73">
        <v>1.5</v>
      </c>
      <c r="K20" s="73">
        <v>1.4</v>
      </c>
      <c r="L20" s="79">
        <f t="shared" si="1"/>
        <v>0</v>
      </c>
      <c r="M20" s="82">
        <f t="shared" si="0"/>
        <v>7.1428571428571397E-2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9" t="s">
        <v>98</v>
      </c>
      <c r="E21" s="89"/>
      <c r="F21" s="89"/>
      <c r="G21" s="89"/>
      <c r="H21" s="52">
        <v>450</v>
      </c>
      <c r="I21" s="63">
        <v>0.6</v>
      </c>
      <c r="J21" s="73">
        <v>0.6</v>
      </c>
      <c r="K21" s="73">
        <v>0.55000000000000004</v>
      </c>
      <c r="L21" s="79">
        <f t="shared" si="1"/>
        <v>0</v>
      </c>
      <c r="M21" s="82">
        <f t="shared" si="0"/>
        <v>9.0909090909090828E-2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9" t="s">
        <v>107</v>
      </c>
      <c r="E22" s="89"/>
      <c r="F22" s="89" t="s">
        <v>105</v>
      </c>
      <c r="G22" s="89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9" t="s">
        <v>134</v>
      </c>
      <c r="E23" s="89"/>
      <c r="F23" s="89"/>
      <c r="G23" s="89"/>
      <c r="H23" s="52">
        <v>62100</v>
      </c>
      <c r="I23" s="63">
        <v>0.45</v>
      </c>
      <c r="J23" s="73">
        <v>0.4</v>
      </c>
      <c r="K23" s="73">
        <v>0.6</v>
      </c>
      <c r="L23" s="79">
        <f t="shared" si="1"/>
        <v>0.125</v>
      </c>
      <c r="M23" s="82">
        <f t="shared" si="0"/>
        <v>-0.25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94</v>
      </c>
      <c r="E24" s="87"/>
      <c r="F24" s="89" t="s">
        <v>135</v>
      </c>
      <c r="G24" s="89"/>
      <c r="I24" s="63">
        <v>1.3</v>
      </c>
      <c r="J24" s="73">
        <v>1.9</v>
      </c>
      <c r="K24" s="73">
        <v>1.5</v>
      </c>
      <c r="L24" s="79">
        <f t="shared" si="1"/>
        <v>-0.31578947368421051</v>
      </c>
      <c r="M24" s="82">
        <f t="shared" si="0"/>
        <v>-0.1333333333333333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94</v>
      </c>
      <c r="E25" s="87"/>
      <c r="F25" s="89" t="s">
        <v>135</v>
      </c>
      <c r="G25" s="89"/>
      <c r="H25" s="54">
        <v>19400</v>
      </c>
      <c r="I25" s="65">
        <v>1.3</v>
      </c>
      <c r="J25" s="73">
        <v>1.9</v>
      </c>
      <c r="K25" s="73">
        <v>1.5</v>
      </c>
      <c r="L25" s="79">
        <f t="shared" si="1"/>
        <v>-0.31578947368421051</v>
      </c>
      <c r="M25" s="82">
        <f t="shared" si="0"/>
        <v>-0.1333333333333333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136</v>
      </c>
      <c r="E26" s="87"/>
      <c r="F26" s="89" t="s">
        <v>133</v>
      </c>
      <c r="G26" s="89"/>
      <c r="H26" s="55">
        <v>8600</v>
      </c>
      <c r="I26" s="16">
        <v>1.1000000000000001</v>
      </c>
      <c r="J26" s="74">
        <v>1.4</v>
      </c>
      <c r="K26" s="73">
        <v>1</v>
      </c>
      <c r="L26" s="79">
        <f t="shared" si="1"/>
        <v>-0.21428571428571419</v>
      </c>
      <c r="M26" s="82">
        <f t="shared" si="0"/>
        <v>0.10000000000000009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121</v>
      </c>
      <c r="E27" s="87"/>
      <c r="F27" s="86"/>
      <c r="G27" s="88"/>
      <c r="H27" s="55">
        <v>1500</v>
      </c>
      <c r="I27" s="70">
        <v>3.8</v>
      </c>
      <c r="J27" s="74">
        <v>3.8</v>
      </c>
      <c r="K27" s="73">
        <v>1.8</v>
      </c>
      <c r="L27" s="79">
        <f t="shared" si="1"/>
        <v>0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108</v>
      </c>
      <c r="E28" s="89"/>
      <c r="F28" s="89" t="s">
        <v>106</v>
      </c>
      <c r="G28" s="89"/>
      <c r="H28" s="56">
        <v>96500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115</v>
      </c>
      <c r="E29" s="87"/>
      <c r="F29" s="89" t="s">
        <v>98</v>
      </c>
      <c r="G29" s="89"/>
      <c r="H29" s="52">
        <v>11900</v>
      </c>
      <c r="I29" s="63">
        <v>0.9</v>
      </c>
      <c r="J29" s="73">
        <v>0.9</v>
      </c>
      <c r="K29" s="73">
        <v>0.7</v>
      </c>
      <c r="L29" s="79">
        <f t="shared" si="1"/>
        <v>0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138</v>
      </c>
      <c r="E30" s="89"/>
      <c r="F30" s="89" t="s">
        <v>136</v>
      </c>
      <c r="G30" s="89"/>
      <c r="H30" s="52"/>
      <c r="I30" s="63">
        <v>1.9</v>
      </c>
      <c r="J30" s="73">
        <v>3.7</v>
      </c>
      <c r="K30" s="73">
        <v>1.5</v>
      </c>
      <c r="L30" s="79">
        <f t="shared" si="1"/>
        <v>-0.48648648648648651</v>
      </c>
      <c r="M30" s="82">
        <f t="shared" si="0"/>
        <v>0.26666666666666661</v>
      </c>
      <c r="N30" s="15">
        <v>70</v>
      </c>
      <c r="O30" s="11"/>
      <c r="P30" s="11"/>
      <c r="Q30" s="11"/>
    </row>
    <row r="31" spans="1:17" ht="12.75" customHeight="1" x14ac:dyDescent="0.2">
      <c r="A31" s="15">
        <v>19</v>
      </c>
      <c r="B31" s="18" t="s">
        <v>45</v>
      </c>
      <c r="C31" s="16"/>
      <c r="D31" s="89" t="s">
        <v>137</v>
      </c>
      <c r="E31" s="89"/>
      <c r="F31" s="89" t="s">
        <v>109</v>
      </c>
      <c r="G31" s="89"/>
      <c r="H31" s="52">
        <v>23100</v>
      </c>
      <c r="I31" s="63">
        <v>3</v>
      </c>
      <c r="J31" s="73">
        <v>3.5</v>
      </c>
      <c r="K31" s="73">
        <v>2.8</v>
      </c>
      <c r="L31" s="79">
        <f t="shared" si="1"/>
        <v>-0.1428571428571429</v>
      </c>
      <c r="M31" s="82">
        <f t="shared" si="0"/>
        <v>7.1428571428571397E-2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142</v>
      </c>
      <c r="E32" s="89"/>
      <c r="F32" s="89" t="s">
        <v>143</v>
      </c>
      <c r="G32" s="89"/>
      <c r="H32" s="52"/>
      <c r="I32" s="63">
        <v>3.4</v>
      </c>
      <c r="J32" s="73">
        <v>3.7</v>
      </c>
      <c r="K32" s="73">
        <v>3.4</v>
      </c>
      <c r="L32" s="79">
        <f t="shared" si="1"/>
        <v>-8.1081081081081141E-2</v>
      </c>
      <c r="M32" s="82">
        <f t="shared" si="0"/>
        <v>0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123</v>
      </c>
      <c r="E33" s="87"/>
      <c r="F33" s="86" t="s">
        <v>122</v>
      </c>
      <c r="G33" s="87"/>
      <c r="H33" s="52"/>
      <c r="I33" s="63">
        <v>0.23</v>
      </c>
      <c r="J33" s="73">
        <v>0.23</v>
      </c>
      <c r="K33" s="73">
        <v>0.22</v>
      </c>
      <c r="L33" s="79">
        <f t="shared" si="1"/>
        <v>0</v>
      </c>
      <c r="M33" s="82">
        <f t="shared" si="0"/>
        <v>4.5454545454545414E-2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104</v>
      </c>
      <c r="E34" s="87"/>
      <c r="F34" s="86" t="s">
        <v>124</v>
      </c>
      <c r="G34" s="88"/>
      <c r="H34" s="52">
        <v>19300</v>
      </c>
      <c r="I34" s="63">
        <v>0.7</v>
      </c>
      <c r="J34" s="73">
        <v>0.7</v>
      </c>
      <c r="K34" s="73">
        <v>1</v>
      </c>
      <c r="L34" s="79">
        <f t="shared" si="1"/>
        <v>0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98</v>
      </c>
      <c r="E35" s="89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89</v>
      </c>
      <c r="E36" s="87"/>
      <c r="F36" s="89"/>
      <c r="G36" s="89"/>
      <c r="H36" s="52">
        <v>7200</v>
      </c>
      <c r="I36" s="63">
        <v>1.5</v>
      </c>
      <c r="J36" s="73">
        <v>1.35</v>
      </c>
      <c r="K36" s="73">
        <v>1</v>
      </c>
      <c r="L36" s="79">
        <f t="shared" si="1"/>
        <v>0.11111111111111094</v>
      </c>
      <c r="M36" s="82">
        <f t="shared" si="0"/>
        <v>0.5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114</v>
      </c>
      <c r="E37" s="87"/>
      <c r="F37" s="89" t="s">
        <v>125</v>
      </c>
      <c r="G37" s="89"/>
      <c r="H37" s="52">
        <v>6700</v>
      </c>
      <c r="I37" s="63">
        <v>1.7</v>
      </c>
      <c r="J37" s="73">
        <v>1.7</v>
      </c>
      <c r="K37" s="73">
        <v>1.5</v>
      </c>
      <c r="L37" s="79">
        <f>(I37/J37)-1</f>
        <v>0</v>
      </c>
      <c r="M37" s="82">
        <f t="shared" si="0"/>
        <v>0.1333333333333333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110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127</v>
      </c>
      <c r="E39" s="87"/>
      <c r="F39" s="86" t="s">
        <v>117</v>
      </c>
      <c r="G39" s="88"/>
      <c r="H39" s="52">
        <v>9600</v>
      </c>
      <c r="I39" s="63">
        <v>1.3</v>
      </c>
      <c r="J39" s="73">
        <v>1.1000000000000001</v>
      </c>
      <c r="K39" s="73">
        <v>0.8</v>
      </c>
      <c r="L39" s="79">
        <f t="shared" si="1"/>
        <v>0.18181818181818166</v>
      </c>
      <c r="M39" s="82">
        <f t="shared" si="0"/>
        <v>0.625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3" t="s">
        <v>128</v>
      </c>
      <c r="E40" s="94"/>
      <c r="F40" s="86" t="s">
        <v>126</v>
      </c>
      <c r="G40" s="87"/>
      <c r="H40" s="52">
        <v>78300</v>
      </c>
      <c r="I40" s="64">
        <v>2</v>
      </c>
      <c r="J40" s="76">
        <v>2.7</v>
      </c>
      <c r="K40" s="81">
        <v>2</v>
      </c>
      <c r="L40" s="79">
        <f>(I40/J40)-1</f>
        <v>-0.2592592592592593</v>
      </c>
      <c r="M40" s="82">
        <f>(I40/K40)-1</f>
        <v>0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3" t="s">
        <v>144</v>
      </c>
      <c r="E41" s="94"/>
      <c r="F41" s="86"/>
      <c r="G41" s="87"/>
      <c r="H41" s="52"/>
      <c r="I41" s="64">
        <v>4.5</v>
      </c>
      <c r="J41" s="76">
        <v>6</v>
      </c>
      <c r="K41" s="72">
        <v>0</v>
      </c>
      <c r="L41" s="79">
        <f>(I41/J41)-1</f>
        <v>-0.25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493100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0" t="s">
        <v>11</v>
      </c>
      <c r="E48" s="90"/>
      <c r="F48" s="90" t="s">
        <v>12</v>
      </c>
      <c r="G48" s="90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1" t="s">
        <v>3</v>
      </c>
      <c r="E49" s="92"/>
      <c r="F49" s="91" t="s">
        <v>3</v>
      </c>
      <c r="G49" s="92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109</v>
      </c>
      <c r="E50" s="87"/>
      <c r="F50" s="86" t="s">
        <v>94</v>
      </c>
      <c r="G50" s="88"/>
      <c r="H50" s="58">
        <v>21100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99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116</v>
      </c>
      <c r="E52" s="87"/>
      <c r="F52" s="86"/>
      <c r="G52" s="87"/>
      <c r="H52" s="58">
        <v>12400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96</v>
      </c>
      <c r="C53" s="16">
        <v>3.3</v>
      </c>
      <c r="D53" s="86" t="s">
        <v>118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113</v>
      </c>
      <c r="E54" s="87"/>
      <c r="F54" s="86" t="s">
        <v>94</v>
      </c>
      <c r="G54" s="87"/>
      <c r="H54" s="58">
        <v>42300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12600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94</v>
      </c>
      <c r="E56" s="87"/>
      <c r="F56" s="117" t="s">
        <v>120</v>
      </c>
      <c r="G56" s="118"/>
      <c r="H56" s="58">
        <v>31700</v>
      </c>
      <c r="I56" s="62">
        <v>1.4</v>
      </c>
      <c r="J56" s="78">
        <v>1.4</v>
      </c>
      <c r="K56" s="78">
        <v>1</v>
      </c>
      <c r="L56" s="79">
        <f t="shared" si="2"/>
        <v>0</v>
      </c>
      <c r="M56" s="83">
        <f t="shared" si="3"/>
        <v>0.39999999999999991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93</v>
      </c>
      <c r="C57" s="16">
        <v>2.2000000000000002</v>
      </c>
      <c r="D57" s="86" t="s">
        <v>94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89</v>
      </c>
      <c r="E58" s="87"/>
      <c r="F58" s="86" t="s">
        <v>88</v>
      </c>
      <c r="G58" s="87"/>
      <c r="H58" s="61"/>
      <c r="I58" s="69">
        <v>1.45</v>
      </c>
      <c r="J58" s="78">
        <v>1.45</v>
      </c>
      <c r="K58" s="78">
        <v>1.1499999999999999</v>
      </c>
      <c r="L58" s="79">
        <f t="shared" si="2"/>
        <v>0</v>
      </c>
      <c r="M58" s="83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91</v>
      </c>
      <c r="E59" s="87"/>
      <c r="F59" s="86" t="s">
        <v>87</v>
      </c>
      <c r="G59" s="87"/>
      <c r="H59" s="60">
        <v>42300</v>
      </c>
      <c r="I59" s="62">
        <v>1.5</v>
      </c>
      <c r="J59" s="78">
        <v>1.5</v>
      </c>
      <c r="K59" s="78">
        <v>1.25</v>
      </c>
      <c r="L59" s="79">
        <f t="shared" si="2"/>
        <v>0</v>
      </c>
      <c r="M59" s="83">
        <f t="shared" si="3"/>
        <v>0.19999999999999996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112</v>
      </c>
      <c r="E60" s="87"/>
      <c r="F60" s="86" t="s">
        <v>111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101</v>
      </c>
      <c r="E61" s="87"/>
      <c r="F61" s="86" t="s">
        <v>95</v>
      </c>
      <c r="G61" s="88"/>
      <c r="H61" s="54">
        <v>78400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97</v>
      </c>
      <c r="C62" s="16"/>
      <c r="D62" s="86" t="s">
        <v>128</v>
      </c>
      <c r="E62" s="87"/>
      <c r="F62" s="86" t="s">
        <v>94</v>
      </c>
      <c r="G62" s="88"/>
      <c r="H62" s="54">
        <v>25600</v>
      </c>
      <c r="I62" s="62">
        <v>2</v>
      </c>
      <c r="J62" s="78">
        <v>2.1</v>
      </c>
      <c r="K62" s="78">
        <v>2.7</v>
      </c>
      <c r="L62" s="79">
        <f>(I62/J62)-1</f>
        <v>-4.7619047619047672E-2</v>
      </c>
      <c r="M62" s="83">
        <f>(I62/K62)-1</f>
        <v>-0.2592592592592593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14" t="s">
        <v>33</v>
      </c>
      <c r="C63" s="115"/>
      <c r="D63" s="115"/>
      <c r="E63" s="115"/>
      <c r="F63" s="115"/>
      <c r="G63" s="116"/>
      <c r="H63" s="53">
        <f>SUM(H50:H62)</f>
        <v>307100</v>
      </c>
      <c r="I63" s="111" t="s">
        <v>2</v>
      </c>
      <c r="J63" s="112"/>
      <c r="K63" s="112"/>
      <c r="L63" s="112"/>
      <c r="M63" s="112"/>
      <c r="N63" s="113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110" t="s">
        <v>129</v>
      </c>
      <c r="K68" s="110"/>
      <c r="L68" s="110"/>
      <c r="M68" s="110"/>
      <c r="N68" s="110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107"/>
      <c r="M69" s="107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6" t="s">
        <v>53</v>
      </c>
      <c r="C71" s="96"/>
      <c r="D71" s="96"/>
      <c r="E71" s="96"/>
      <c r="F71" s="96"/>
      <c r="G71" s="96"/>
      <c r="H71" s="96"/>
      <c r="I71" s="96"/>
      <c r="J71" s="96"/>
      <c r="K71" s="96"/>
    </row>
    <row r="72" spans="1:17" ht="12.75" customHeight="1" x14ac:dyDescent="0.2">
      <c r="B72" s="96" t="s">
        <v>41</v>
      </c>
      <c r="C72" s="96"/>
      <c r="D72" s="96"/>
      <c r="E72" s="96"/>
      <c r="F72" s="96"/>
      <c r="G72" s="96"/>
      <c r="H72" s="96"/>
      <c r="I72" s="96"/>
      <c r="J72" s="96"/>
      <c r="K72" s="96"/>
      <c r="L72" s="108" t="s">
        <v>130</v>
      </c>
      <c r="M72" s="108"/>
      <c r="N72" s="108"/>
    </row>
    <row r="73" spans="1:17" ht="12.75" customHeight="1" x14ac:dyDescent="0.2">
      <c r="B73" s="96" t="s">
        <v>64</v>
      </c>
      <c r="C73" s="96"/>
      <c r="D73" s="96"/>
      <c r="E73" s="96"/>
      <c r="F73" s="96"/>
      <c r="G73" s="96"/>
      <c r="H73" s="96"/>
      <c r="I73" s="96"/>
      <c r="J73" s="96"/>
      <c r="K73" s="96"/>
    </row>
    <row r="74" spans="1:17" ht="12.75" customHeight="1" x14ac:dyDescent="0.2">
      <c r="B74" s="96" t="s">
        <v>42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</row>
    <row r="75" spans="1:17" ht="12.75" customHeight="1" x14ac:dyDescent="0.2">
      <c r="B75" s="109" t="s">
        <v>54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8" spans="1:17" ht="12.75" customHeight="1" x14ac:dyDescent="0.2">
      <c r="A78" s="13"/>
      <c r="B78" s="106" t="s">
        <v>147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1"/>
      <c r="P78" s="11"/>
      <c r="Q78" s="11"/>
    </row>
    <row r="79" spans="1:17" ht="12.75" customHeight="1" x14ac:dyDescent="0.2">
      <c r="B79" s="96" t="s">
        <v>58</v>
      </c>
      <c r="C79" s="96"/>
      <c r="D79" s="96"/>
      <c r="E79" s="96"/>
      <c r="F79" s="96"/>
      <c r="G79" s="96"/>
      <c r="H79" s="96"/>
      <c r="I79" s="96"/>
      <c r="J79" s="96"/>
      <c r="K79" s="96"/>
      <c r="L79" s="107"/>
      <c r="M79" s="107"/>
      <c r="N79" s="107"/>
    </row>
    <row r="80" spans="1:17" ht="12.75" customHeight="1" x14ac:dyDescent="0.2">
      <c r="B80" s="96" t="s">
        <v>6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1" spans="1:14" x14ac:dyDescent="0.2">
      <c r="A81" s="1"/>
      <c r="B81" s="96" t="s">
        <v>57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105" t="s">
        <v>56</v>
      </c>
      <c r="N86" s="105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2:N72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2026-04-15T08:16:34Z</cp:lastPrinted>
  <dcterms:created xsi:type="dcterms:W3CDTF">1997-11-13T17:03:54Z</dcterms:created>
  <dcterms:modified xsi:type="dcterms:W3CDTF">2026-04-15T08:24:43Z</dcterms:modified>
</cp:coreProperties>
</file>